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SEG06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<sst xmlns="http://schemas.openxmlformats.org/spreadsheetml/2006/main" count="20" uniqueCount="15">
  <si>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Tipo de Vehículo</t>
  </si>
  <si>
    <t>Autos</t>
  </si>
  <si>
    <t>Camionetas</t>
  </si>
  <si>
    <t>Motocicletas</t>
  </si>
  <si>
    <t>Camiones</t>
  </si>
  <si>
    <t>Ómnibus</t>
  </si>
  <si>
    <t>Bicicletas</t>
  </si>
  <si>
    <t>Carros</t>
  </si>
  <si>
    <t>Peatones</t>
  </si>
  <si>
    <t>Sin información</t>
  </si>
  <si>
    <t>Total</t>
  </si>
  <si>
    <t>Fuente: UNASEV</t>
  </si>
  <si>
    <t>SEG06 - Víctimas de Siniestros por tipo de Vehículo</t>
  </si>
  <si>
    <t>n/d</t>
  </si>
  <si>
    <t>Última actualización: 25/05/2022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</si>
</sst>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#,##0.0"/>
    <numFmt numFmtId="181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Verdana"/>
      <family val="2"/>
    </font>
    <font>
      <sz val="8"/>
      <color rgb="FF262626"/>
      <name val="Verdana"/>
      <family val="2"/>
    </font>
    <font>
      <sz val="10"/>
      <color rgb="FF262626"/>
      <name val="Arial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  <font>
      <b/>
      <sz val="13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 indent="2"/>
    </xf>
    <xf numFmtId="0" fontId="28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center" wrapText="1" indent="1"/>
    </xf>
    <xf numFmtId="3" fontId="28" fillId="35" borderId="10" xfId="0" applyNumberFormat="1" applyFont="1" applyFill="1" applyBorder="1" applyAlignment="1">
      <alignment horizontal="right" vertical="center"/>
    </xf>
    <xf numFmtId="3" fontId="45" fillId="36" borderId="10" xfId="0" applyNumberFormat="1" applyFont="1" applyFill="1" applyBorder="1" applyAlignment="1">
      <alignment horizontal="right" vertical="center"/>
    </xf>
    <xf numFmtId="3" fontId="45" fillId="36" borderId="10" xfId="0" applyNumberFormat="1" applyFont="1" applyFill="1" applyBorder="1" applyAlignment="1">
      <alignment vertical="center"/>
    </xf>
    <xf numFmtId="0" fontId="45" fillId="36" borderId="10" xfId="0" applyFont="1" applyFill="1" applyBorder="1" applyAlignment="1">
      <alignment vertical="center"/>
    </xf>
    <xf numFmtId="0" fontId="45" fillId="8" borderId="10" xfId="0" applyFont="1" applyFill="1" applyBorder="1" applyAlignment="1">
      <alignment horizontal="left" vertical="center" wrapText="1" indent="1"/>
    </xf>
    <xf numFmtId="3" fontId="45" fillId="36" borderId="11" xfId="0" applyNumberFormat="1" applyFont="1" applyFill="1" applyBorder="1" applyAlignment="1">
      <alignment horizontal="right" vertical="center"/>
    </xf>
    <xf numFmtId="3" fontId="45" fillId="36" borderId="12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21"/>
  <sheetViews>
    <sheetView showGridLines="0" tabSelected="1" zoomScalePageLayoutView="0" workbookViewId="0" topLeftCell="A1">
      <selection activeCell="B9" sqref="B9"/>
    </sheetView>
  </sheetViews>
  <sheetFormatPr defaultColWidth="11.00390625" defaultRowHeight="12.75"/>
  <cols>
    <col min="1" max="1" width="5.7109375" style="1" customWidth="1"/>
    <col min="2" max="2" width="34.7109375" style="1" customWidth="1"/>
    <col min="3" max="11" width="12.7109375" style="1" customWidth="1"/>
    <col min="12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3" ht="24" customHeight="1">
      <c r="B8" s="15" t="s">
        <v>12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 ht="21.75" customHeight="1">
      <c r="B9" s="5" t="s">
        <v>0</v>
      </c>
      <c r="C9" s="6">
        <v>2011</v>
      </c>
      <c r="D9" s="6">
        <v>2012</v>
      </c>
      <c r="E9" s="6">
        <v>2013</v>
      </c>
      <c r="F9" s="6">
        <v>2014</v>
      </c>
      <c r="G9" s="6">
        <v>2015</v>
      </c>
      <c r="H9" s="6">
        <v>2016</v>
      </c>
      <c r="I9" s="6">
        <v>2017</v>
      </c>
      <c r="J9" s="6">
        <v>2018</v>
      </c>
      <c r="K9" s="6">
        <v>2019</v>
      </c>
      <c r="L9" s="6">
        <v>2020</v>
      </c>
      <c r="M9" s="6">
        <v>2021</v>
      </c>
    </row>
    <row r="10" spans="2:13" s="2" customFormat="1" ht="21.75" customHeight="1">
      <c r="B10" s="12" t="s">
        <v>3</v>
      </c>
      <c r="C10" s="9">
        <v>12195</v>
      </c>
      <c r="D10" s="10">
        <v>14966</v>
      </c>
      <c r="E10" s="10">
        <v>17988</v>
      </c>
      <c r="F10" s="10">
        <v>18934</v>
      </c>
      <c r="G10" s="10">
        <v>18391</v>
      </c>
      <c r="H10" s="10">
        <v>16266</v>
      </c>
      <c r="I10" s="10">
        <v>16869</v>
      </c>
      <c r="J10" s="10">
        <v>15830</v>
      </c>
      <c r="K10" s="10">
        <v>15159</v>
      </c>
      <c r="L10" s="10">
        <v>13739</v>
      </c>
      <c r="M10" s="10">
        <v>14535</v>
      </c>
    </row>
    <row r="11" spans="2:13" s="2" customFormat="1" ht="21.75" customHeight="1">
      <c r="B11" s="12" t="s">
        <v>1</v>
      </c>
      <c r="C11" s="9">
        <v>9090</v>
      </c>
      <c r="D11" s="10">
        <v>3092</v>
      </c>
      <c r="E11" s="10">
        <v>3673</v>
      </c>
      <c r="F11" s="10">
        <v>4140</v>
      </c>
      <c r="G11" s="10">
        <v>4344</v>
      </c>
      <c r="H11" s="13">
        <v>5302</v>
      </c>
      <c r="I11" s="13">
        <v>5514</v>
      </c>
      <c r="J11" s="13">
        <v>5695</v>
      </c>
      <c r="K11" s="13">
        <v>5582</v>
      </c>
      <c r="L11" s="13">
        <v>4582</v>
      </c>
      <c r="M11" s="13">
        <v>4946</v>
      </c>
    </row>
    <row r="12" spans="2:13" s="2" customFormat="1" ht="21.75" customHeight="1">
      <c r="B12" s="12" t="s">
        <v>2</v>
      </c>
      <c r="C12" s="9">
        <v>4089</v>
      </c>
      <c r="D12" s="11">
        <v>943</v>
      </c>
      <c r="E12" s="10">
        <v>1178</v>
      </c>
      <c r="F12" s="10">
        <v>1403</v>
      </c>
      <c r="G12" s="10">
        <v>1293</v>
      </c>
      <c r="H12" s="14"/>
      <c r="I12" s="14"/>
      <c r="J12" s="14"/>
      <c r="K12" s="14"/>
      <c r="L12" s="14"/>
      <c r="M12" s="14"/>
    </row>
    <row r="13" spans="2:13" s="2" customFormat="1" ht="21.75" customHeight="1">
      <c r="B13" s="12" t="s">
        <v>8</v>
      </c>
      <c r="C13" s="9"/>
      <c r="D13" s="10">
        <v>5982</v>
      </c>
      <c r="E13" s="10">
        <v>5493</v>
      </c>
      <c r="F13" s="10">
        <v>4022</v>
      </c>
      <c r="G13" s="10">
        <v>3704</v>
      </c>
      <c r="H13" s="10">
        <v>3325</v>
      </c>
      <c r="I13" s="10">
        <v>3069</v>
      </c>
      <c r="J13" s="10">
        <v>2325</v>
      </c>
      <c r="K13" s="10">
        <v>2179</v>
      </c>
      <c r="L13" s="10">
        <v>1582</v>
      </c>
      <c r="M13" s="10">
        <v>1762</v>
      </c>
    </row>
    <row r="14" spans="2:13" s="2" customFormat="1" ht="21.75" customHeight="1">
      <c r="B14" s="12" t="s">
        <v>6</v>
      </c>
      <c r="C14" s="9">
        <v>161</v>
      </c>
      <c r="D14" s="11">
        <v>763</v>
      </c>
      <c r="E14" s="11">
        <v>960</v>
      </c>
      <c r="F14" s="10">
        <v>1206</v>
      </c>
      <c r="G14" s="10">
        <v>1356</v>
      </c>
      <c r="H14" s="10">
        <v>1316</v>
      </c>
      <c r="I14" s="10">
        <v>1448</v>
      </c>
      <c r="J14" s="10">
        <v>1437</v>
      </c>
      <c r="K14" s="10">
        <v>1315</v>
      </c>
      <c r="L14" s="10">
        <v>1338</v>
      </c>
      <c r="M14" s="10">
        <v>1465</v>
      </c>
    </row>
    <row r="15" spans="2:13" s="2" customFormat="1" ht="21.75" customHeight="1">
      <c r="B15" s="12" t="s">
        <v>5</v>
      </c>
      <c r="C15" s="10">
        <v>1139</v>
      </c>
      <c r="D15" s="11">
        <v>313</v>
      </c>
      <c r="E15" s="11">
        <v>280</v>
      </c>
      <c r="F15" s="11">
        <v>416</v>
      </c>
      <c r="G15" s="10">
        <v>398</v>
      </c>
      <c r="H15" s="10">
        <v>382</v>
      </c>
      <c r="I15" s="10">
        <v>414</v>
      </c>
      <c r="J15" s="9" t="s">
        <v>13</v>
      </c>
      <c r="K15" s="9">
        <v>444</v>
      </c>
      <c r="L15" s="9">
        <v>225</v>
      </c>
      <c r="M15" s="9">
        <v>262</v>
      </c>
    </row>
    <row r="16" spans="2:13" s="2" customFormat="1" ht="21.75" customHeight="1">
      <c r="B16" s="12" t="s">
        <v>4</v>
      </c>
      <c r="C16" s="10">
        <v>1300</v>
      </c>
      <c r="D16" s="11">
        <v>227</v>
      </c>
      <c r="E16" s="11">
        <v>251</v>
      </c>
      <c r="F16" s="11">
        <v>257</v>
      </c>
      <c r="G16" s="10">
        <v>241</v>
      </c>
      <c r="H16" s="10">
        <v>230</v>
      </c>
      <c r="I16" s="10">
        <v>271</v>
      </c>
      <c r="J16" s="9" t="s">
        <v>13</v>
      </c>
      <c r="K16" s="9">
        <v>264</v>
      </c>
      <c r="L16" s="9">
        <v>232</v>
      </c>
      <c r="M16" s="9">
        <v>217</v>
      </c>
    </row>
    <row r="17" spans="2:13" s="2" customFormat="1" ht="21.75" customHeight="1">
      <c r="B17" s="12" t="s">
        <v>7</v>
      </c>
      <c r="C17" s="9"/>
      <c r="D17" s="11">
        <v>32</v>
      </c>
      <c r="E17" s="11">
        <v>27</v>
      </c>
      <c r="F17" s="11">
        <v>35</v>
      </c>
      <c r="G17" s="10">
        <v>20</v>
      </c>
      <c r="H17" s="10">
        <v>23</v>
      </c>
      <c r="I17" s="10">
        <v>11</v>
      </c>
      <c r="J17" s="9" t="s">
        <v>13</v>
      </c>
      <c r="K17" s="9" t="s">
        <v>13</v>
      </c>
      <c r="L17" s="9" t="s">
        <v>13</v>
      </c>
      <c r="M17" s="9" t="s">
        <v>13</v>
      </c>
    </row>
    <row r="18" spans="2:13" s="2" customFormat="1" ht="21.75" customHeight="1">
      <c r="B18" s="12" t="s">
        <v>9</v>
      </c>
      <c r="C18" s="9">
        <v>425</v>
      </c>
      <c r="D18" s="10">
        <v>1983</v>
      </c>
      <c r="E18" s="10">
        <v>648</v>
      </c>
      <c r="F18" s="10">
        <v>332</v>
      </c>
      <c r="G18" s="10">
        <v>369</v>
      </c>
      <c r="H18" s="10">
        <v>423</v>
      </c>
      <c r="I18" s="10">
        <v>198</v>
      </c>
      <c r="J18" s="10">
        <v>836</v>
      </c>
      <c r="K18" s="10">
        <v>171</v>
      </c>
      <c r="L18" s="10">
        <v>156</v>
      </c>
      <c r="M18" s="10">
        <v>213</v>
      </c>
    </row>
    <row r="19" spans="2:13" s="2" customFormat="1" ht="21.75" customHeight="1">
      <c r="B19" s="7" t="s">
        <v>10</v>
      </c>
      <c r="C19" s="8">
        <f aca="true" t="shared" si="0" ref="C19:M19">SUM(C10:C18)</f>
        <v>28399</v>
      </c>
      <c r="D19" s="8">
        <f t="shared" si="0"/>
        <v>28301</v>
      </c>
      <c r="E19" s="8">
        <f t="shared" si="0"/>
        <v>30498</v>
      </c>
      <c r="F19" s="8">
        <f t="shared" si="0"/>
        <v>30745</v>
      </c>
      <c r="G19" s="8">
        <f t="shared" si="0"/>
        <v>30116</v>
      </c>
      <c r="H19" s="8">
        <f t="shared" si="0"/>
        <v>27267</v>
      </c>
      <c r="I19" s="8">
        <f t="shared" si="0"/>
        <v>27794</v>
      </c>
      <c r="J19" s="8">
        <f t="shared" si="0"/>
        <v>26123</v>
      </c>
      <c r="K19" s="8">
        <f t="shared" si="0"/>
        <v>25114</v>
      </c>
      <c r="L19" s="8">
        <f t="shared" si="0"/>
        <v>21854</v>
      </c>
      <c r="M19" s="8">
        <f t="shared" si="0"/>
        <v>23400</v>
      </c>
    </row>
    <row r="20" spans="2:3" ht="12.75">
      <c r="B20" s="4" t="s">
        <v>11</v>
      </c>
      <c r="C20" s="3"/>
    </row>
    <row r="21" ht="12.75">
      <c r="B21" s="4" t="s">
        <v>14</v>
      </c>
    </row>
  </sheetData>
  <sheetProtection selectLockedCells="1" selectUnlockedCells="1"/>
  <mergeCells count="7">
    <mergeCell ref="M11:M12"/>
    <mergeCell ref="B8:M8"/>
    <mergeCell ref="H11:H12"/>
    <mergeCell ref="I11:I12"/>
    <mergeCell ref="K11:K12"/>
    <mergeCell ref="J11:J12"/>
    <mergeCell ref="L11:L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ignoredErrors>
    <ignoredError sqref="C19:G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2015-09-18T13:45:08Z</dcterms:created>
  <dcterms:modified xsi:type="dcterms:W3CDTF">2022-05-25T14:43:28Z</dcterms:modified>
  <cp:category/>
  <cp:version/>
  <cp:contentType/>
  <cp:contentStatus/>
</cp:coreProperties>
</file>